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7950" firstSheet="1" activeTab="1"/>
  </bookViews>
  <sheets>
    <sheet name="Gráficos comparativos" sheetId="1" r:id="rId1"/>
    <sheet name="Lleida" sheetId="2" r:id="rId2"/>
  </sheets>
  <definedNames/>
  <calcPr fullCalcOnLoad="1"/>
</workbook>
</file>

<file path=xl/sharedStrings.xml><?xml version="1.0" encoding="utf-8"?>
<sst xmlns="http://schemas.openxmlformats.org/spreadsheetml/2006/main" count="117" uniqueCount="23">
  <si>
    <t xml:space="preserve"> </t>
  </si>
  <si>
    <t>Base 2005</t>
  </si>
  <si>
    <t>Vivienda libre</t>
  </si>
  <si>
    <t>Base 2001</t>
  </si>
  <si>
    <t>Años</t>
  </si>
  <si>
    <t>Variaciones</t>
  </si>
  <si>
    <t>Variaciones acumuladas</t>
  </si>
  <si>
    <t>Índices de precios medias anuales</t>
  </si>
  <si>
    <t>Índices</t>
  </si>
  <si>
    <t>Trimestre</t>
  </si>
  <si>
    <t>Año</t>
  </si>
  <si>
    <t>1º</t>
  </si>
  <si>
    <t>2º</t>
  </si>
  <si>
    <t>3º</t>
  </si>
  <si>
    <t>4º</t>
  </si>
  <si>
    <t>Serie 1995-2004. Base 2005</t>
  </si>
  <si>
    <t>Hasta dos años</t>
  </si>
  <si>
    <t>Más de dos años</t>
  </si>
  <si>
    <t>de antigüedad</t>
  </si>
  <si>
    <r>
      <t>Precio/m</t>
    </r>
    <r>
      <rPr>
        <b/>
        <vertAlign val="superscript"/>
        <sz val="10"/>
        <rFont val="Arial"/>
        <family val="2"/>
      </rPr>
      <t>2</t>
    </r>
  </si>
  <si>
    <t>Total</t>
  </si>
  <si>
    <t>Provincia: Lleida</t>
  </si>
  <si>
    <t>Índices trimestral de precios de vivienda libre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</si>
</sst>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0.00000"/>
    <numFmt numFmtId="168" formatCode="0.0000"/>
    <numFmt numFmtId="169" formatCode="[$-C0A]dddd\,\ dd&quot; de &quot;mmmm&quot; de &quot;yyyy"/>
    <numFmt numFmtId="170" formatCode="\1\t\ \9\5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1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" fontId="6" fillId="0" borderId="0" xfId="19" applyNumberFormat="1" applyFont="1" applyAlignment="1">
      <alignment horizontal="right" vertical="center"/>
      <protection/>
    </xf>
    <xf numFmtId="4" fontId="6" fillId="0" borderId="0" xfId="0" applyNumberFormat="1" applyFont="1" applyAlignment="1">
      <alignment/>
    </xf>
    <xf numFmtId="0" fontId="6" fillId="0" borderId="0" xfId="19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shrinkToFit="1"/>
    </xf>
    <xf numFmtId="165" fontId="1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201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Precios de vivienda libre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Base 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comparativos'!$H$11:$H$19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Base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comparativos'!$I$11:$I$19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710295"/>
        <c:axId val="8739472"/>
      </c:barChart>
      <c:catAx>
        <c:axId val="45710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39472"/>
        <c:crosses val="autoZero"/>
        <c:auto val="1"/>
        <c:lblOffset val="100"/>
        <c:noMultiLvlLbl val="0"/>
      </c:catAx>
      <c:valAx>
        <c:axId val="8739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Variaciones acumuladas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710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20</xdr:row>
      <xdr:rowOff>104775</xdr:rowOff>
    </xdr:from>
    <xdr:to>
      <xdr:col>7</xdr:col>
      <xdr:colOff>28575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485775" y="3533775"/>
        <a:ext cx="3667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1">
      <selection activeCell="B10" sqref="B10"/>
    </sheetView>
  </sheetViews>
  <sheetFormatPr defaultColWidth="11.421875" defaultRowHeight="12.75"/>
  <cols>
    <col min="1" max="1" width="7.421875" style="0" customWidth="1"/>
    <col min="6" max="6" width="2.28125" style="0" customWidth="1"/>
    <col min="7" max="7" width="6.421875" style="0" customWidth="1"/>
  </cols>
  <sheetData>
    <row r="2" ht="12.75">
      <c r="B2" s="1" t="s">
        <v>0</v>
      </c>
    </row>
    <row r="3" ht="12.75">
      <c r="C3" t="s">
        <v>0</v>
      </c>
    </row>
    <row r="4" spans="1:2" ht="12.75">
      <c r="A4" s="1"/>
      <c r="B4" s="1" t="s">
        <v>7</v>
      </c>
    </row>
    <row r="5" spans="1:2" ht="12.75">
      <c r="A5" s="1"/>
      <c r="B5" s="1"/>
    </row>
    <row r="6" spans="1:8" ht="12.75">
      <c r="A6" s="1"/>
      <c r="B6" s="1" t="s">
        <v>2</v>
      </c>
      <c r="H6" s="1" t="s">
        <v>6</v>
      </c>
    </row>
    <row r="7" spans="1:3" ht="12.75">
      <c r="A7" s="1"/>
      <c r="B7" s="1"/>
      <c r="C7" s="1" t="s">
        <v>0</v>
      </c>
    </row>
    <row r="8" spans="1:8" ht="12.75">
      <c r="A8" s="1" t="s">
        <v>0</v>
      </c>
      <c r="B8" s="1" t="s">
        <v>0</v>
      </c>
      <c r="D8" s="1" t="s">
        <v>5</v>
      </c>
      <c r="G8" s="1" t="s">
        <v>0</v>
      </c>
      <c r="H8" s="1" t="s">
        <v>0</v>
      </c>
    </row>
    <row r="9" spans="1:9" ht="12.75">
      <c r="A9" s="1" t="s">
        <v>4</v>
      </c>
      <c r="B9" s="9" t="s">
        <v>3</v>
      </c>
      <c r="C9" s="9" t="s">
        <v>1</v>
      </c>
      <c r="D9" s="1" t="s">
        <v>3</v>
      </c>
      <c r="E9" s="1" t="s">
        <v>1</v>
      </c>
      <c r="F9" s="1"/>
      <c r="G9" s="1" t="s">
        <v>4</v>
      </c>
      <c r="H9" s="1" t="s">
        <v>3</v>
      </c>
      <c r="I9" s="1" t="s">
        <v>1</v>
      </c>
    </row>
    <row r="10" spans="1:7" ht="14.25">
      <c r="A10" s="8">
        <v>1995</v>
      </c>
      <c r="B10" s="6">
        <v>893.46</v>
      </c>
      <c r="C10" s="4">
        <v>34.1975</v>
      </c>
      <c r="D10" s="4" t="s">
        <v>0</v>
      </c>
      <c r="G10" s="8">
        <v>1995</v>
      </c>
    </row>
    <row r="11" spans="1:9" ht="14.25">
      <c r="A11" s="8">
        <v>1996</v>
      </c>
      <c r="B11" s="6">
        <v>923.17</v>
      </c>
      <c r="C11" s="4">
        <v>35.3925</v>
      </c>
      <c r="D11" s="4">
        <f>ROUND((+B11/B10)*100-100,1)</f>
        <v>3.3</v>
      </c>
      <c r="E11" s="4">
        <f>ROUND((+C11/C10)*100-100,1)</f>
        <v>3.5</v>
      </c>
      <c r="F11" s="4"/>
      <c r="G11" s="8">
        <v>1996</v>
      </c>
      <c r="H11" s="4">
        <f>+D11</f>
        <v>3.3</v>
      </c>
      <c r="I11" s="4">
        <f>+E11</f>
        <v>3.5</v>
      </c>
    </row>
    <row r="12" spans="1:9" ht="14.25">
      <c r="A12" s="8">
        <v>1997</v>
      </c>
      <c r="B12" s="6">
        <v>930.85</v>
      </c>
      <c r="C12" s="4">
        <v>35.4325</v>
      </c>
      <c r="D12" s="4">
        <f aca="true" t="shared" si="0" ref="D12:D19">ROUND((+B12/B11)*100-100,1)</f>
        <v>0.8</v>
      </c>
      <c r="E12" s="4">
        <f aca="true" t="shared" si="1" ref="E12:E19">ROUND((+C12/C11)*100-100,1)</f>
        <v>0.1</v>
      </c>
      <c r="F12" s="4"/>
      <c r="G12" s="8">
        <v>1997</v>
      </c>
      <c r="H12" s="4">
        <f aca="true" t="shared" si="2" ref="H12:I19">+H11+D12</f>
        <v>4.1</v>
      </c>
      <c r="I12" s="4">
        <f t="shared" si="2"/>
        <v>3.6</v>
      </c>
    </row>
    <row r="13" spans="1:9" ht="14.25">
      <c r="A13" s="8">
        <v>1998</v>
      </c>
      <c r="B13" s="6">
        <v>1002.19</v>
      </c>
      <c r="C13" s="4">
        <v>37.685</v>
      </c>
      <c r="D13" s="4">
        <f t="shared" si="0"/>
        <v>7.7</v>
      </c>
      <c r="E13" s="4">
        <f t="shared" si="1"/>
        <v>6.4</v>
      </c>
      <c r="F13" s="4"/>
      <c r="G13" s="8">
        <v>1998</v>
      </c>
      <c r="H13" s="4">
        <f t="shared" si="2"/>
        <v>11.8</v>
      </c>
      <c r="I13" s="4">
        <f t="shared" si="2"/>
        <v>10</v>
      </c>
    </row>
    <row r="14" spans="1:9" ht="14.25">
      <c r="A14" s="8">
        <v>1999</v>
      </c>
      <c r="B14" s="6">
        <v>1170.07</v>
      </c>
      <c r="C14" s="4">
        <v>44.0225</v>
      </c>
      <c r="D14" s="4">
        <f t="shared" si="0"/>
        <v>16.8</v>
      </c>
      <c r="E14" s="4">
        <f t="shared" si="1"/>
        <v>16.8</v>
      </c>
      <c r="F14" s="4"/>
      <c r="G14" s="8">
        <v>1999</v>
      </c>
      <c r="H14" s="4">
        <f t="shared" si="2"/>
        <v>28.6</v>
      </c>
      <c r="I14" s="4">
        <f t="shared" si="2"/>
        <v>26.8</v>
      </c>
    </row>
    <row r="15" spans="1:9" ht="14.25">
      <c r="A15" s="8">
        <v>2000</v>
      </c>
      <c r="B15" s="6">
        <v>1416.64</v>
      </c>
      <c r="C15" s="4">
        <v>53.7275</v>
      </c>
      <c r="D15" s="4">
        <f t="shared" si="0"/>
        <v>21.1</v>
      </c>
      <c r="E15" s="4">
        <f t="shared" si="1"/>
        <v>22</v>
      </c>
      <c r="F15" s="4"/>
      <c r="G15" s="8">
        <v>2000</v>
      </c>
      <c r="H15" s="4">
        <f t="shared" si="2"/>
        <v>49.7</v>
      </c>
      <c r="I15" s="4">
        <f t="shared" si="2"/>
        <v>48.8</v>
      </c>
    </row>
    <row r="16" spans="1:9" ht="14.25">
      <c r="A16" s="8">
        <v>2001</v>
      </c>
      <c r="B16" s="7">
        <v>1647.17</v>
      </c>
      <c r="C16" s="4">
        <v>62.3425</v>
      </c>
      <c r="D16" s="4">
        <f t="shared" si="0"/>
        <v>16.3</v>
      </c>
      <c r="E16" s="4">
        <f t="shared" si="1"/>
        <v>16</v>
      </c>
      <c r="F16" s="4"/>
      <c r="G16" s="8">
        <v>2001</v>
      </c>
      <c r="H16" s="4">
        <f t="shared" si="2"/>
        <v>66</v>
      </c>
      <c r="I16" s="4">
        <f t="shared" si="2"/>
        <v>64.8</v>
      </c>
    </row>
    <row r="17" spans="1:9" ht="14.25">
      <c r="A17" s="8">
        <v>2002</v>
      </c>
      <c r="B17" s="7">
        <v>1900.3874999999998</v>
      </c>
      <c r="C17" s="4">
        <v>72.645</v>
      </c>
      <c r="D17" s="4">
        <f t="shared" si="0"/>
        <v>15.4</v>
      </c>
      <c r="E17" s="4">
        <f t="shared" si="1"/>
        <v>16.5</v>
      </c>
      <c r="F17" s="4"/>
      <c r="G17" s="8">
        <v>2002</v>
      </c>
      <c r="H17" s="4">
        <f t="shared" si="2"/>
        <v>81.4</v>
      </c>
      <c r="I17" s="4">
        <f t="shared" si="2"/>
        <v>81.3</v>
      </c>
    </row>
    <row r="18" spans="1:9" ht="14.25">
      <c r="A18" s="8">
        <v>2003</v>
      </c>
      <c r="B18" s="7">
        <v>2097.125</v>
      </c>
      <c r="C18" s="4">
        <v>80.42</v>
      </c>
      <c r="D18" s="4">
        <f t="shared" si="0"/>
        <v>10.4</v>
      </c>
      <c r="E18" s="4">
        <f t="shared" si="1"/>
        <v>10.7</v>
      </c>
      <c r="F18" s="4"/>
      <c r="G18" s="8">
        <v>2003</v>
      </c>
      <c r="H18" s="4">
        <f t="shared" si="2"/>
        <v>91.80000000000001</v>
      </c>
      <c r="I18" s="4">
        <f t="shared" si="2"/>
        <v>92</v>
      </c>
    </row>
    <row r="19" spans="1:9" ht="14.25">
      <c r="A19" s="8">
        <v>2004</v>
      </c>
      <c r="B19" s="7">
        <v>2373.7725</v>
      </c>
      <c r="C19" s="4">
        <v>92.4875</v>
      </c>
      <c r="D19" s="4">
        <f t="shared" si="0"/>
        <v>13.2</v>
      </c>
      <c r="E19" s="4">
        <f t="shared" si="1"/>
        <v>15</v>
      </c>
      <c r="F19" s="4"/>
      <c r="G19" s="8">
        <v>2004</v>
      </c>
      <c r="H19" s="4">
        <f t="shared" si="2"/>
        <v>105.00000000000001</v>
      </c>
      <c r="I19" s="4">
        <f t="shared" si="2"/>
        <v>107</v>
      </c>
    </row>
    <row r="20" spans="4:7" ht="12.75">
      <c r="D20" s="4" t="s">
        <v>0</v>
      </c>
      <c r="E20" s="4" t="s">
        <v>0</v>
      </c>
      <c r="F20" s="4"/>
      <c r="G20" s="4"/>
    </row>
    <row r="23" ht="12.75">
      <c r="C23" s="5"/>
    </row>
    <row r="27" ht="12.75">
      <c r="C27" s="5"/>
    </row>
    <row r="31" ht="12.75">
      <c r="C31" s="5"/>
    </row>
    <row r="35" ht="12.75">
      <c r="C35" s="5"/>
    </row>
    <row r="39" ht="12.75">
      <c r="C39" s="5"/>
    </row>
    <row r="43" ht="12.75">
      <c r="C43" s="5"/>
    </row>
    <row r="47" ht="12.75">
      <c r="C47" s="5"/>
    </row>
    <row r="49" ht="12.75">
      <c r="C49" s="5"/>
    </row>
    <row r="53" ht="12.75">
      <c r="C53" s="5"/>
    </row>
    <row r="57" ht="12.75">
      <c r="C57" s="5"/>
    </row>
    <row r="61" ht="12.75">
      <c r="C61" s="5"/>
    </row>
    <row r="65" ht="12.75">
      <c r="C65" s="5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0.57421875" style="0" customWidth="1"/>
    <col min="3" max="3" width="12.8515625" style="20" customWidth="1"/>
    <col min="4" max="4" width="14.28125" style="20" customWidth="1"/>
    <col min="5" max="5" width="11.00390625" style="23" customWidth="1"/>
    <col min="6" max="6" width="12.8515625" style="0" customWidth="1"/>
    <col min="7" max="7" width="15.421875" style="0" customWidth="1"/>
    <col min="8" max="8" width="10.57421875" style="0" customWidth="1"/>
  </cols>
  <sheetData>
    <row r="1" spans="3:5" ht="12.75">
      <c r="C1" s="12"/>
      <c r="D1" s="12"/>
      <c r="E1" s="13"/>
    </row>
    <row r="2" spans="2:5" ht="12.75">
      <c r="B2" s="18"/>
      <c r="C2" s="2" t="s">
        <v>21</v>
      </c>
      <c r="D2" s="12"/>
      <c r="E2" s="13"/>
    </row>
    <row r="3" spans="3:5" ht="12.75">
      <c r="C3" s="12"/>
      <c r="D3" s="12"/>
      <c r="E3" s="13"/>
    </row>
    <row r="4" spans="3:5" ht="12.75">
      <c r="C4" s="2" t="s">
        <v>15</v>
      </c>
      <c r="D4" s="12"/>
      <c r="E4" s="13" t="s">
        <v>0</v>
      </c>
    </row>
    <row r="5" spans="3:5" ht="12.75">
      <c r="C5" s="12"/>
      <c r="D5" s="12"/>
      <c r="E5" s="13"/>
    </row>
    <row r="6" spans="3:5" ht="12.75">
      <c r="C6" s="2" t="s">
        <v>22</v>
      </c>
      <c r="D6" s="12"/>
      <c r="E6" s="13"/>
    </row>
    <row r="7" spans="3:5" ht="12.75">
      <c r="C7" s="12"/>
      <c r="D7" s="12"/>
      <c r="E7" s="13"/>
    </row>
    <row r="8" spans="3:8" ht="12.75">
      <c r="C8" s="14" t="s">
        <v>16</v>
      </c>
      <c r="D8" s="14" t="s">
        <v>17</v>
      </c>
      <c r="E8" s="15" t="s">
        <v>20</v>
      </c>
      <c r="F8" s="11" t="s">
        <v>16</v>
      </c>
      <c r="G8" s="11" t="s">
        <v>17</v>
      </c>
      <c r="H8" s="15" t="s">
        <v>20</v>
      </c>
    </row>
    <row r="9" spans="3:7" ht="12.75">
      <c r="C9" s="14" t="s">
        <v>18</v>
      </c>
      <c r="D9" s="14" t="s">
        <v>18</v>
      </c>
      <c r="E9" s="16"/>
      <c r="F9" s="11" t="s">
        <v>18</v>
      </c>
      <c r="G9" s="11" t="s">
        <v>18</v>
      </c>
    </row>
    <row r="10" spans="3:5" ht="12.75">
      <c r="C10" s="14"/>
      <c r="D10" s="14"/>
      <c r="E10" s="16"/>
    </row>
    <row r="11" spans="1:8" ht="14.25">
      <c r="A11" s="9" t="s">
        <v>10</v>
      </c>
      <c r="B11" s="9" t="s">
        <v>9</v>
      </c>
      <c r="C11" s="9" t="s">
        <v>8</v>
      </c>
      <c r="D11" s="9" t="s">
        <v>8</v>
      </c>
      <c r="E11" s="17" t="s">
        <v>8</v>
      </c>
      <c r="F11" s="9" t="s">
        <v>19</v>
      </c>
      <c r="G11" s="9" t="s">
        <v>19</v>
      </c>
      <c r="H11" s="9" t="s">
        <v>19</v>
      </c>
    </row>
    <row r="12" spans="1:8" ht="12.75">
      <c r="A12" s="19">
        <v>1995</v>
      </c>
      <c r="B12" s="10" t="s">
        <v>11</v>
      </c>
      <c r="C12" s="20">
        <v>44.3</v>
      </c>
      <c r="D12" s="20">
        <v>45.3</v>
      </c>
      <c r="E12" s="21">
        <v>44.8</v>
      </c>
      <c r="F12" s="3">
        <v>573.7</v>
      </c>
      <c r="G12" s="3">
        <v>450.6</v>
      </c>
      <c r="H12" s="3">
        <v>492.7</v>
      </c>
    </row>
    <row r="13" spans="1:8" ht="12.75">
      <c r="A13" s="19" t="s">
        <v>0</v>
      </c>
      <c r="B13" s="10" t="s">
        <v>12</v>
      </c>
      <c r="C13" s="20">
        <v>43.8</v>
      </c>
      <c r="D13" s="20">
        <v>44.4</v>
      </c>
      <c r="E13" s="21">
        <v>44.1</v>
      </c>
      <c r="F13" s="3">
        <v>567.3</v>
      </c>
      <c r="G13" s="3">
        <v>441.7</v>
      </c>
      <c r="H13" s="3">
        <v>485</v>
      </c>
    </row>
    <row r="14" spans="1:8" ht="12.75">
      <c r="A14" s="19" t="s">
        <v>0</v>
      </c>
      <c r="B14" s="10" t="s">
        <v>13</v>
      </c>
      <c r="C14" s="20">
        <v>44</v>
      </c>
      <c r="D14" s="20">
        <v>46.6</v>
      </c>
      <c r="E14" s="21">
        <v>45.3</v>
      </c>
      <c r="F14" s="3">
        <v>569.8</v>
      </c>
      <c r="G14" s="3">
        <v>463.6</v>
      </c>
      <c r="H14" s="3">
        <v>498.2</v>
      </c>
    </row>
    <row r="15" spans="1:8" ht="12.75">
      <c r="A15" s="19" t="s">
        <v>0</v>
      </c>
      <c r="B15" s="10" t="s">
        <v>14</v>
      </c>
      <c r="C15" s="20">
        <v>43.1</v>
      </c>
      <c r="D15" s="20">
        <v>46</v>
      </c>
      <c r="E15" s="21">
        <v>44.6</v>
      </c>
      <c r="F15" s="3">
        <v>558.2</v>
      </c>
      <c r="G15" s="3">
        <v>457.6</v>
      </c>
      <c r="H15" s="3">
        <v>490.5</v>
      </c>
    </row>
    <row r="16" spans="1:8" ht="12.75">
      <c r="A16" s="19">
        <v>1996</v>
      </c>
      <c r="B16" s="10" t="s">
        <v>11</v>
      </c>
      <c r="C16" s="20">
        <v>44</v>
      </c>
      <c r="D16" s="20">
        <v>46.7</v>
      </c>
      <c r="E16" s="21">
        <v>45.5</v>
      </c>
      <c r="F16" s="3">
        <v>569.8</v>
      </c>
      <c r="G16" s="3">
        <v>464.6</v>
      </c>
      <c r="H16" s="3">
        <v>500.4</v>
      </c>
    </row>
    <row r="17" spans="1:8" ht="12.75">
      <c r="A17" s="19" t="s">
        <v>0</v>
      </c>
      <c r="B17" s="10" t="s">
        <v>12</v>
      </c>
      <c r="C17" s="20">
        <v>45.5</v>
      </c>
      <c r="D17" s="20">
        <v>46.6</v>
      </c>
      <c r="E17" s="21">
        <v>46.2</v>
      </c>
      <c r="F17" s="3">
        <v>589.3</v>
      </c>
      <c r="G17" s="3">
        <v>463.6</v>
      </c>
      <c r="H17" s="3">
        <v>508.1</v>
      </c>
    </row>
    <row r="18" spans="1:8" ht="12.75">
      <c r="A18" s="19" t="s">
        <v>0</v>
      </c>
      <c r="B18" s="10" t="s">
        <v>13</v>
      </c>
      <c r="C18" s="20">
        <v>44.1</v>
      </c>
      <c r="D18" s="20">
        <v>47.2</v>
      </c>
      <c r="E18" s="21">
        <v>45.9</v>
      </c>
      <c r="F18" s="3">
        <v>571.1</v>
      </c>
      <c r="G18" s="3">
        <v>469.5</v>
      </c>
      <c r="H18" s="3">
        <v>504.8</v>
      </c>
    </row>
    <row r="19" spans="1:8" ht="12.75">
      <c r="A19" s="19" t="s">
        <v>0</v>
      </c>
      <c r="B19" s="10" t="s">
        <v>14</v>
      </c>
      <c r="C19" s="20">
        <v>43</v>
      </c>
      <c r="D19" s="20">
        <v>47.5</v>
      </c>
      <c r="E19" s="21">
        <v>45.8</v>
      </c>
      <c r="F19" s="3">
        <v>556.9</v>
      </c>
      <c r="G19" s="3">
        <v>472.5</v>
      </c>
      <c r="H19" s="3">
        <v>503.7</v>
      </c>
    </row>
    <row r="20" spans="1:8" ht="12.75">
      <c r="A20" s="19">
        <v>1997</v>
      </c>
      <c r="B20" s="10" t="s">
        <v>11</v>
      </c>
      <c r="C20" s="20">
        <v>44.2</v>
      </c>
      <c r="D20" s="20">
        <v>48.2</v>
      </c>
      <c r="E20" s="21">
        <v>47.1</v>
      </c>
      <c r="F20" s="3">
        <v>572.4</v>
      </c>
      <c r="G20" s="3">
        <v>479.5</v>
      </c>
      <c r="H20" s="3">
        <v>518</v>
      </c>
    </row>
    <row r="21" spans="1:8" ht="12.75">
      <c r="A21" s="19" t="s">
        <v>0</v>
      </c>
      <c r="B21" s="10" t="s">
        <v>12</v>
      </c>
      <c r="C21" s="20">
        <v>43.8</v>
      </c>
      <c r="D21" s="20">
        <v>47.7</v>
      </c>
      <c r="E21" s="21">
        <v>46.6</v>
      </c>
      <c r="F21" s="3">
        <v>567.3</v>
      </c>
      <c r="G21" s="3">
        <v>474.5</v>
      </c>
      <c r="H21" s="3">
        <v>512.5</v>
      </c>
    </row>
    <row r="22" spans="1:8" ht="12.75">
      <c r="A22" s="19" t="s">
        <v>0</v>
      </c>
      <c r="B22" s="10" t="s">
        <v>13</v>
      </c>
      <c r="C22" s="20">
        <v>43.4</v>
      </c>
      <c r="D22" s="20">
        <v>47.9</v>
      </c>
      <c r="E22" s="21">
        <v>46.4</v>
      </c>
      <c r="F22" s="3">
        <v>562.1</v>
      </c>
      <c r="G22" s="3">
        <v>476.5</v>
      </c>
      <c r="H22" s="3">
        <v>510.3</v>
      </c>
    </row>
    <row r="23" spans="1:8" ht="12.75">
      <c r="A23" s="19" t="s">
        <v>0</v>
      </c>
      <c r="B23" s="10" t="s">
        <v>14</v>
      </c>
      <c r="C23" s="20">
        <v>45.6</v>
      </c>
      <c r="D23" s="20">
        <v>46.7</v>
      </c>
      <c r="E23" s="21">
        <v>46.3</v>
      </c>
      <c r="F23" s="3">
        <v>590.6</v>
      </c>
      <c r="G23" s="3">
        <v>464.6</v>
      </c>
      <c r="H23" s="3">
        <v>509.2</v>
      </c>
    </row>
    <row r="24" spans="1:8" ht="12.75">
      <c r="A24" s="19">
        <v>1998</v>
      </c>
      <c r="B24" s="10" t="s">
        <v>11</v>
      </c>
      <c r="C24" s="20">
        <v>46.1</v>
      </c>
      <c r="D24" s="20">
        <v>48.3</v>
      </c>
      <c r="E24" s="21">
        <v>47.6</v>
      </c>
      <c r="F24" s="3">
        <v>597</v>
      </c>
      <c r="G24" s="3">
        <v>480.5</v>
      </c>
      <c r="H24" s="3">
        <v>523.5</v>
      </c>
    </row>
    <row r="25" spans="1:8" ht="12.75">
      <c r="A25" s="19" t="s">
        <v>0</v>
      </c>
      <c r="B25" s="10" t="s">
        <v>12</v>
      </c>
      <c r="C25" s="20">
        <v>47.5</v>
      </c>
      <c r="D25" s="20">
        <v>47.3</v>
      </c>
      <c r="E25" s="21">
        <v>47.4</v>
      </c>
      <c r="F25" s="3">
        <v>615.2</v>
      </c>
      <c r="G25" s="3">
        <v>470.5</v>
      </c>
      <c r="H25" s="3">
        <v>521.3</v>
      </c>
    </row>
    <row r="26" spans="1:8" ht="12.75">
      <c r="A26" s="19" t="s">
        <v>0</v>
      </c>
      <c r="B26" s="10" t="s">
        <v>13</v>
      </c>
      <c r="C26" s="20">
        <v>49</v>
      </c>
      <c r="D26" s="20">
        <v>50.2</v>
      </c>
      <c r="E26" s="21">
        <v>49.8</v>
      </c>
      <c r="F26" s="3">
        <v>634.6</v>
      </c>
      <c r="G26" s="3">
        <v>499.4</v>
      </c>
      <c r="H26" s="3">
        <v>547.7</v>
      </c>
    </row>
    <row r="27" spans="1:8" ht="12.75">
      <c r="A27" s="19" t="s">
        <v>0</v>
      </c>
      <c r="B27" s="10" t="s">
        <v>14</v>
      </c>
      <c r="C27" s="20">
        <v>49</v>
      </c>
      <c r="D27" s="20">
        <v>49.7</v>
      </c>
      <c r="E27" s="21">
        <v>49.5</v>
      </c>
      <c r="F27" s="3">
        <v>634.6</v>
      </c>
      <c r="G27" s="3">
        <v>494.4</v>
      </c>
      <c r="H27" s="3">
        <v>544.4</v>
      </c>
    </row>
    <row r="28" spans="1:8" ht="12.75">
      <c r="A28" s="19">
        <v>1999</v>
      </c>
      <c r="B28" s="10" t="s">
        <v>11</v>
      </c>
      <c r="C28" s="20">
        <v>50.2</v>
      </c>
      <c r="D28" s="20">
        <v>53</v>
      </c>
      <c r="E28" s="21">
        <v>52</v>
      </c>
      <c r="F28" s="3">
        <v>650.1</v>
      </c>
      <c r="G28" s="3">
        <v>527.2</v>
      </c>
      <c r="H28" s="3">
        <v>571.8</v>
      </c>
    </row>
    <row r="29" spans="1:8" ht="12.75">
      <c r="A29" s="19" t="s">
        <v>0</v>
      </c>
      <c r="B29" s="10" t="s">
        <v>12</v>
      </c>
      <c r="C29" s="20">
        <v>52.4</v>
      </c>
      <c r="D29" s="20">
        <v>55.1</v>
      </c>
      <c r="E29" s="21">
        <v>54.1</v>
      </c>
      <c r="F29" s="3">
        <v>678.6</v>
      </c>
      <c r="G29" s="3">
        <v>548.1</v>
      </c>
      <c r="H29" s="3">
        <v>594.9</v>
      </c>
    </row>
    <row r="30" spans="1:8" ht="12.75">
      <c r="A30" s="19" t="s">
        <v>0</v>
      </c>
      <c r="B30" s="10" t="s">
        <v>13</v>
      </c>
      <c r="C30" s="20">
        <v>52.7</v>
      </c>
      <c r="D30" s="20">
        <v>56.2</v>
      </c>
      <c r="E30" s="21">
        <v>55</v>
      </c>
      <c r="F30" s="3">
        <v>682.5</v>
      </c>
      <c r="G30" s="3">
        <v>559.1</v>
      </c>
      <c r="H30" s="3">
        <v>604.8</v>
      </c>
    </row>
    <row r="31" spans="1:8" ht="12.75">
      <c r="A31" s="19" t="s">
        <v>0</v>
      </c>
      <c r="B31" s="10" t="s">
        <v>14</v>
      </c>
      <c r="C31" s="20">
        <v>53.1</v>
      </c>
      <c r="D31" s="20">
        <v>58.3</v>
      </c>
      <c r="E31" s="21">
        <v>56.1</v>
      </c>
      <c r="F31" s="3">
        <v>687.7</v>
      </c>
      <c r="G31" s="3">
        <v>580</v>
      </c>
      <c r="H31" s="3">
        <v>616.9</v>
      </c>
    </row>
    <row r="32" spans="1:8" ht="12.75">
      <c r="A32" s="19">
        <v>2000</v>
      </c>
      <c r="B32" s="10" t="s">
        <v>11</v>
      </c>
      <c r="C32" s="20">
        <v>55.9</v>
      </c>
      <c r="D32" s="20">
        <v>58.9</v>
      </c>
      <c r="E32" s="21">
        <v>57.7</v>
      </c>
      <c r="F32" s="3">
        <v>724</v>
      </c>
      <c r="G32" s="3">
        <v>585.9</v>
      </c>
      <c r="H32" s="3">
        <v>634.5</v>
      </c>
    </row>
    <row r="33" spans="1:8" ht="12.75">
      <c r="A33" s="19" t="s">
        <v>0</v>
      </c>
      <c r="B33" s="10" t="s">
        <v>12</v>
      </c>
      <c r="C33" s="20">
        <v>55.9</v>
      </c>
      <c r="D33" s="20">
        <v>60.3</v>
      </c>
      <c r="E33" s="21">
        <v>58.5</v>
      </c>
      <c r="F33" s="3">
        <v>724</v>
      </c>
      <c r="G33" s="3">
        <v>599.9</v>
      </c>
      <c r="H33" s="3">
        <v>643.3</v>
      </c>
    </row>
    <row r="34" spans="1:8" ht="12.75">
      <c r="A34" s="19" t="s">
        <v>0</v>
      </c>
      <c r="B34" s="10" t="s">
        <v>13</v>
      </c>
      <c r="C34" s="20">
        <v>58.6</v>
      </c>
      <c r="D34" s="20">
        <v>61.1</v>
      </c>
      <c r="E34" s="21">
        <v>59.9</v>
      </c>
      <c r="F34" s="3">
        <v>758.9</v>
      </c>
      <c r="G34" s="3">
        <v>607.8</v>
      </c>
      <c r="H34" s="3">
        <v>658.7</v>
      </c>
    </row>
    <row r="35" spans="1:8" ht="12.75">
      <c r="A35" s="19" t="s">
        <v>0</v>
      </c>
      <c r="B35" s="10" t="s">
        <v>14</v>
      </c>
      <c r="C35" s="20">
        <v>60.4</v>
      </c>
      <c r="D35" s="20">
        <v>62.7</v>
      </c>
      <c r="E35" s="21">
        <v>61.7</v>
      </c>
      <c r="F35" s="3">
        <v>782.2</v>
      </c>
      <c r="G35" s="3">
        <v>623.7</v>
      </c>
      <c r="H35" s="3">
        <v>678.5</v>
      </c>
    </row>
    <row r="36" spans="1:8" ht="12.75">
      <c r="A36" s="19">
        <v>2001</v>
      </c>
      <c r="B36" s="10" t="s">
        <v>11</v>
      </c>
      <c r="C36" s="20">
        <v>61.9</v>
      </c>
      <c r="D36" s="20">
        <v>63</v>
      </c>
      <c r="E36" s="21">
        <v>62.5</v>
      </c>
      <c r="F36" s="3">
        <v>801.7</v>
      </c>
      <c r="G36" s="3">
        <v>626.7</v>
      </c>
      <c r="H36" s="3">
        <v>687.3</v>
      </c>
    </row>
    <row r="37" spans="1:8" ht="12.75">
      <c r="A37" s="19" t="s">
        <v>0</v>
      </c>
      <c r="B37" s="10" t="s">
        <v>12</v>
      </c>
      <c r="C37" s="20">
        <v>64.1</v>
      </c>
      <c r="D37" s="20">
        <v>65.5</v>
      </c>
      <c r="E37" s="21">
        <v>64.9</v>
      </c>
      <c r="F37" s="3">
        <v>830.2</v>
      </c>
      <c r="G37" s="3">
        <v>651.6</v>
      </c>
      <c r="H37" s="3">
        <v>713.7</v>
      </c>
    </row>
    <row r="38" spans="1:8" ht="12.75">
      <c r="A38" s="19" t="s">
        <v>0</v>
      </c>
      <c r="B38" s="10" t="s">
        <v>13</v>
      </c>
      <c r="C38" s="20">
        <v>64.4</v>
      </c>
      <c r="D38" s="20">
        <v>67.5</v>
      </c>
      <c r="E38" s="21">
        <v>66.1</v>
      </c>
      <c r="F38" s="3">
        <v>834</v>
      </c>
      <c r="G38" s="3">
        <v>671.5</v>
      </c>
      <c r="H38" s="3">
        <v>726.9</v>
      </c>
    </row>
    <row r="39" spans="1:8" ht="12.75">
      <c r="A39" s="19" t="s">
        <v>0</v>
      </c>
      <c r="B39" s="10" t="s">
        <v>14</v>
      </c>
      <c r="C39" s="20">
        <v>66.1</v>
      </c>
      <c r="D39" s="20">
        <v>71.1</v>
      </c>
      <c r="E39" s="21">
        <v>69</v>
      </c>
      <c r="F39" s="3">
        <v>856.1</v>
      </c>
      <c r="G39" s="3">
        <v>707.3</v>
      </c>
      <c r="H39" s="3">
        <v>758.8</v>
      </c>
    </row>
    <row r="40" spans="1:8" ht="12.75">
      <c r="A40" s="19">
        <v>2002</v>
      </c>
      <c r="B40" s="10" t="s">
        <v>11</v>
      </c>
      <c r="C40" s="20">
        <v>69.2</v>
      </c>
      <c r="D40" s="20">
        <v>70.7</v>
      </c>
      <c r="E40" s="21">
        <v>70.1</v>
      </c>
      <c r="F40" s="3">
        <v>896.2</v>
      </c>
      <c r="G40" s="3">
        <v>703.3</v>
      </c>
      <c r="H40" s="3">
        <v>770.9</v>
      </c>
    </row>
    <row r="41" spans="1:8" ht="12.75">
      <c r="A41" s="19" t="s">
        <v>0</v>
      </c>
      <c r="B41" s="10" t="s">
        <v>12</v>
      </c>
      <c r="C41" s="20">
        <v>72.4</v>
      </c>
      <c r="D41" s="20">
        <v>73.6</v>
      </c>
      <c r="E41" s="21">
        <v>73.1</v>
      </c>
      <c r="F41" s="3">
        <v>937.7</v>
      </c>
      <c r="G41" s="3">
        <v>732.2</v>
      </c>
      <c r="H41" s="3">
        <v>803.9</v>
      </c>
    </row>
    <row r="42" spans="1:8" ht="12.75">
      <c r="A42" s="19" t="s">
        <v>0</v>
      </c>
      <c r="B42" s="10" t="s">
        <v>13</v>
      </c>
      <c r="C42" s="20">
        <v>75.3</v>
      </c>
      <c r="D42" s="20">
        <v>73.4</v>
      </c>
      <c r="E42" s="21">
        <v>74.2</v>
      </c>
      <c r="F42" s="3">
        <v>975.2</v>
      </c>
      <c r="G42" s="3">
        <v>730.2</v>
      </c>
      <c r="H42" s="3">
        <v>816</v>
      </c>
    </row>
    <row r="43" spans="1:8" ht="12.75">
      <c r="A43" s="19" t="s">
        <v>0</v>
      </c>
      <c r="B43" s="10" t="s">
        <v>14</v>
      </c>
      <c r="C43" s="20">
        <v>80</v>
      </c>
      <c r="D43" s="20">
        <v>75.6</v>
      </c>
      <c r="E43" s="21">
        <v>77.4</v>
      </c>
      <c r="F43" s="3">
        <v>1036.1</v>
      </c>
      <c r="G43" s="3">
        <v>752.1</v>
      </c>
      <c r="H43" s="3">
        <v>851.2</v>
      </c>
    </row>
    <row r="44" spans="1:8" ht="12.75">
      <c r="A44" s="19">
        <v>2003</v>
      </c>
      <c r="B44" s="10" t="s">
        <v>11</v>
      </c>
      <c r="C44" s="20">
        <v>77</v>
      </c>
      <c r="D44" s="20">
        <v>78.7</v>
      </c>
      <c r="E44" s="21">
        <v>77.9</v>
      </c>
      <c r="F44" s="3">
        <v>997.2</v>
      </c>
      <c r="G44" s="3">
        <v>782.9</v>
      </c>
      <c r="H44" s="3">
        <v>856.7</v>
      </c>
    </row>
    <row r="45" spans="1:8" ht="12.75">
      <c r="A45" s="19" t="s">
        <v>0</v>
      </c>
      <c r="B45" s="10" t="s">
        <v>12</v>
      </c>
      <c r="C45" s="20">
        <v>80.1</v>
      </c>
      <c r="D45" s="20">
        <v>86</v>
      </c>
      <c r="E45" s="21">
        <v>83.4</v>
      </c>
      <c r="F45" s="3">
        <v>1037.4</v>
      </c>
      <c r="G45" s="3">
        <v>855.5</v>
      </c>
      <c r="H45" s="3">
        <v>917.1</v>
      </c>
    </row>
    <row r="46" spans="1:8" ht="12.75">
      <c r="A46" s="19" t="s">
        <v>0</v>
      </c>
      <c r="B46" s="10" t="s">
        <v>13</v>
      </c>
      <c r="C46" s="20">
        <v>80.9</v>
      </c>
      <c r="D46" s="20">
        <v>86.4</v>
      </c>
      <c r="E46" s="21">
        <v>84.4</v>
      </c>
      <c r="F46" s="3">
        <v>1047.7</v>
      </c>
      <c r="G46" s="3">
        <v>859.5</v>
      </c>
      <c r="H46" s="3">
        <v>928.1</v>
      </c>
    </row>
    <row r="47" spans="1:8" ht="12.75">
      <c r="A47" s="19" t="s">
        <v>0</v>
      </c>
      <c r="B47" s="10" t="s">
        <v>14</v>
      </c>
      <c r="C47" s="20">
        <v>93.8</v>
      </c>
      <c r="D47" s="20">
        <v>90.2</v>
      </c>
      <c r="E47" s="21">
        <v>91.3</v>
      </c>
      <c r="F47" s="3">
        <v>1214.8</v>
      </c>
      <c r="G47" s="3">
        <v>897.3</v>
      </c>
      <c r="H47" s="3">
        <v>1004</v>
      </c>
    </row>
    <row r="48" spans="1:8" ht="12.75">
      <c r="A48" s="19">
        <v>2004</v>
      </c>
      <c r="B48" s="10" t="s">
        <v>11</v>
      </c>
      <c r="C48" s="20">
        <v>91.2</v>
      </c>
      <c r="D48" s="20">
        <v>98.2</v>
      </c>
      <c r="E48" s="21">
        <v>95.4</v>
      </c>
      <c r="F48" s="3">
        <v>1181.1</v>
      </c>
      <c r="G48" s="3">
        <v>976.9</v>
      </c>
      <c r="H48" s="3">
        <v>1049.1</v>
      </c>
    </row>
    <row r="49" spans="1:8" ht="12.75">
      <c r="A49" s="19" t="s">
        <v>0</v>
      </c>
      <c r="B49" s="10" t="s">
        <v>12</v>
      </c>
      <c r="C49" s="20">
        <v>96.3</v>
      </c>
      <c r="D49" s="20">
        <v>91.7</v>
      </c>
      <c r="E49" s="21">
        <v>93.3</v>
      </c>
      <c r="F49" s="3">
        <v>1247.2</v>
      </c>
      <c r="G49" s="3">
        <v>912.2</v>
      </c>
      <c r="H49" s="3">
        <v>1026</v>
      </c>
    </row>
    <row r="50" spans="1:8" ht="12.75">
      <c r="A50" s="19" t="s">
        <v>0</v>
      </c>
      <c r="B50" s="10" t="s">
        <v>13</v>
      </c>
      <c r="C50" s="20">
        <v>97.2</v>
      </c>
      <c r="D50" s="20">
        <v>98.1</v>
      </c>
      <c r="E50" s="21">
        <v>97.8</v>
      </c>
      <c r="F50" s="3">
        <v>1258.8</v>
      </c>
      <c r="G50" s="3">
        <v>975.9</v>
      </c>
      <c r="H50" s="3">
        <v>1075.5</v>
      </c>
    </row>
    <row r="51" spans="1:8" ht="12.75">
      <c r="A51" s="19" t="s">
        <v>0</v>
      </c>
      <c r="B51" s="10" t="s">
        <v>14</v>
      </c>
      <c r="C51" s="20">
        <v>101</v>
      </c>
      <c r="D51" s="20">
        <v>99.3</v>
      </c>
      <c r="E51" s="21">
        <v>100</v>
      </c>
      <c r="F51" s="3">
        <v>1308.1</v>
      </c>
      <c r="G51" s="3">
        <v>987.8</v>
      </c>
      <c r="H51" s="3">
        <v>1099.7</v>
      </c>
    </row>
    <row r="52" spans="1:8" ht="12.75">
      <c r="A52" s="19">
        <v>2005</v>
      </c>
      <c r="B52" s="10" t="s">
        <v>11</v>
      </c>
      <c r="C52" s="22">
        <v>100</v>
      </c>
      <c r="D52" s="20">
        <v>100</v>
      </c>
      <c r="E52" s="21">
        <v>100</v>
      </c>
      <c r="F52" s="3">
        <v>1295.1</v>
      </c>
      <c r="G52" s="3">
        <v>994.8</v>
      </c>
      <c r="H52" s="3">
        <v>1099.7</v>
      </c>
    </row>
    <row r="53" spans="5:7" ht="12.75">
      <c r="E53" s="21"/>
      <c r="F53" t="s">
        <v>0</v>
      </c>
      <c r="G53" t="s">
        <v>0</v>
      </c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ht="12.75">
      <c r="E207" s="21"/>
    </row>
    <row r="208" ht="12.75">
      <c r="E208" s="21"/>
    </row>
    <row r="209" ht="12.75">
      <c r="E209" s="21"/>
    </row>
    <row r="210" ht="12.75">
      <c r="E210" s="21"/>
    </row>
    <row r="211" ht="12.75">
      <c r="E211" s="21"/>
    </row>
    <row r="212" ht="12.75">
      <c r="E212" s="21"/>
    </row>
    <row r="213" ht="12.75">
      <c r="E213" s="21"/>
    </row>
    <row r="214" ht="12.75">
      <c r="E214" s="21"/>
    </row>
    <row r="215" ht="12.75">
      <c r="E215" s="21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  <row r="238" ht="12.75">
      <c r="E238" s="21"/>
    </row>
    <row r="239" ht="12.75">
      <c r="E239" s="21"/>
    </row>
    <row r="240" ht="12.75">
      <c r="E240" s="21"/>
    </row>
    <row r="241" ht="12.75">
      <c r="E241" s="21"/>
    </row>
    <row r="242" ht="12.75">
      <c r="E242" s="21"/>
    </row>
    <row r="243" ht="12.75">
      <c r="E243" s="21"/>
    </row>
    <row r="244" ht="12.75">
      <c r="E244" s="21"/>
    </row>
    <row r="245" ht="12.75">
      <c r="E245" s="21"/>
    </row>
    <row r="246" ht="12.75">
      <c r="E246" s="21"/>
    </row>
    <row r="247" ht="12.75">
      <c r="E247" s="21"/>
    </row>
    <row r="248" ht="12.75">
      <c r="E248" s="21"/>
    </row>
    <row r="249" ht="12.75">
      <c r="E249" s="21"/>
    </row>
    <row r="250" ht="12.75">
      <c r="E250" s="21"/>
    </row>
    <row r="251" ht="12.75">
      <c r="E251" s="21"/>
    </row>
    <row r="252" ht="12.75">
      <c r="E252" s="21"/>
    </row>
    <row r="253" ht="12.75">
      <c r="E253" s="21"/>
    </row>
    <row r="254" ht="12.75">
      <c r="E254" s="21"/>
    </row>
    <row r="255" ht="12.75">
      <c r="E255" s="21"/>
    </row>
    <row r="256" ht="12.75">
      <c r="E256" s="21"/>
    </row>
    <row r="257" ht="12.75">
      <c r="E257" s="21"/>
    </row>
    <row r="258" ht="12.75">
      <c r="E258" s="21"/>
    </row>
    <row r="259" ht="12.75">
      <c r="E259" s="21"/>
    </row>
    <row r="260" ht="12.75">
      <c r="E260" s="21"/>
    </row>
    <row r="261" ht="12.75">
      <c r="E261" s="21"/>
    </row>
    <row r="262" ht="12.75">
      <c r="E262" s="21"/>
    </row>
    <row r="263" ht="12.75">
      <c r="E263" s="21"/>
    </row>
    <row r="264" ht="12.75">
      <c r="E264" s="21"/>
    </row>
    <row r="265" ht="12.75">
      <c r="E265" s="21"/>
    </row>
    <row r="266" ht="12.75">
      <c r="E266" s="21"/>
    </row>
    <row r="267" ht="12.75">
      <c r="E267" s="21"/>
    </row>
    <row r="268" ht="12.75">
      <c r="E268" s="21"/>
    </row>
    <row r="269" ht="12.75">
      <c r="E269" s="21"/>
    </row>
    <row r="270" ht="12.75">
      <c r="E270" s="21"/>
    </row>
    <row r="271" ht="12.75">
      <c r="E271" s="21"/>
    </row>
    <row r="272" ht="12.75">
      <c r="E272" s="21"/>
    </row>
    <row r="273" ht="12.75">
      <c r="E273" s="21"/>
    </row>
    <row r="274" ht="12.75">
      <c r="E274" s="21"/>
    </row>
    <row r="275" ht="12.75">
      <c r="E275" s="21"/>
    </row>
    <row r="276" ht="12.75">
      <c r="E276" s="21"/>
    </row>
    <row r="277" ht="12.75">
      <c r="E277" s="21"/>
    </row>
    <row r="278" ht="12.75">
      <c r="E278" s="21"/>
    </row>
    <row r="279" ht="12.75">
      <c r="E279" s="21"/>
    </row>
    <row r="280" ht="12.75">
      <c r="E280" s="21"/>
    </row>
    <row r="281" ht="12.75">
      <c r="E281" s="21"/>
    </row>
    <row r="282" ht="12.75">
      <c r="E282" s="21"/>
    </row>
    <row r="283" ht="12.75">
      <c r="E283" s="21"/>
    </row>
    <row r="284" ht="12.75">
      <c r="E284" s="21"/>
    </row>
    <row r="285" ht="12.75">
      <c r="E285" s="21"/>
    </row>
    <row r="286" ht="12.75">
      <c r="E286" s="21"/>
    </row>
    <row r="287" ht="12.75">
      <c r="E287" s="21"/>
    </row>
    <row r="288" ht="12.75">
      <c r="E288" s="21"/>
    </row>
    <row r="289" ht="12.75">
      <c r="E289" s="21"/>
    </row>
    <row r="290" ht="12.75">
      <c r="E290" s="21"/>
    </row>
    <row r="291" ht="12.75">
      <c r="E291" s="21"/>
    </row>
    <row r="292" ht="12.75">
      <c r="E292" s="21"/>
    </row>
    <row r="293" ht="12.75">
      <c r="E293" s="21"/>
    </row>
    <row r="294" ht="12.75">
      <c r="E294" s="21"/>
    </row>
    <row r="295" ht="12.75">
      <c r="E295" s="21"/>
    </row>
    <row r="296" ht="12.75">
      <c r="E296" s="21"/>
    </row>
    <row r="297" ht="12.75">
      <c r="E297" s="21"/>
    </row>
    <row r="298" ht="12.75">
      <c r="E298" s="21"/>
    </row>
    <row r="299" ht="12.75">
      <c r="E299" s="21"/>
    </row>
    <row r="300" ht="12.75">
      <c r="E300" s="21"/>
    </row>
    <row r="301" ht="12.75">
      <c r="E301" s="21"/>
    </row>
    <row r="302" ht="12.75">
      <c r="E302" s="21"/>
    </row>
    <row r="303" ht="12.75">
      <c r="E303" s="21"/>
    </row>
    <row r="304" ht="12.75">
      <c r="E304" s="21"/>
    </row>
    <row r="305" ht="12.75">
      <c r="E305" s="21"/>
    </row>
    <row r="306" ht="12.75">
      <c r="E306" s="21"/>
    </row>
    <row r="307" ht="12.75">
      <c r="E307" s="21"/>
    </row>
    <row r="308" ht="12.75">
      <c r="E308" s="21"/>
    </row>
    <row r="309" ht="12.75">
      <c r="E309" s="21"/>
    </row>
    <row r="310" ht="12.75">
      <c r="E310" s="21"/>
    </row>
    <row r="311" ht="12.75">
      <c r="E311" s="21"/>
    </row>
    <row r="312" ht="12.75">
      <c r="E312" s="21"/>
    </row>
    <row r="313" ht="12.75">
      <c r="E313" s="21"/>
    </row>
    <row r="314" ht="12.75">
      <c r="E314" s="21"/>
    </row>
    <row r="315" ht="12.75">
      <c r="E315" s="21"/>
    </row>
    <row r="316" ht="12.75">
      <c r="E316" s="21"/>
    </row>
    <row r="317" ht="12.75">
      <c r="E317" s="21"/>
    </row>
    <row r="318" ht="12.75">
      <c r="E318" s="21"/>
    </row>
    <row r="319" ht="12.75">
      <c r="E319" s="21"/>
    </row>
    <row r="320" ht="12.75">
      <c r="E320" s="21"/>
    </row>
    <row r="321" ht="12.75">
      <c r="E321" s="21"/>
    </row>
    <row r="322" ht="12.75">
      <c r="E322" s="21"/>
    </row>
    <row r="323" ht="12.75">
      <c r="E323" s="21"/>
    </row>
    <row r="324" ht="12.75">
      <c r="E324" s="21"/>
    </row>
    <row r="325" ht="12.75">
      <c r="E325" s="21"/>
    </row>
    <row r="326" ht="12.75">
      <c r="E326" s="21"/>
    </row>
    <row r="327" ht="12.75">
      <c r="E327" s="21"/>
    </row>
    <row r="328" ht="12.75">
      <c r="E328" s="21"/>
    </row>
    <row r="329" ht="12.75">
      <c r="E329" s="21"/>
    </row>
    <row r="330" ht="12.75">
      <c r="E330" s="21"/>
    </row>
    <row r="331" ht="12.75">
      <c r="E331" s="21"/>
    </row>
    <row r="332" ht="12.75">
      <c r="E332" s="21"/>
    </row>
    <row r="333" ht="12.75">
      <c r="E333" s="21"/>
    </row>
    <row r="334" ht="12.75">
      <c r="E334" s="21"/>
    </row>
    <row r="335" ht="12.75">
      <c r="E335" s="21"/>
    </row>
    <row r="336" ht="12.75">
      <c r="E336" s="21"/>
    </row>
    <row r="337" ht="12.75">
      <c r="E337" s="21"/>
    </row>
    <row r="338" ht="12.75">
      <c r="E338" s="21"/>
    </row>
    <row r="339" ht="12.75">
      <c r="E339" s="21"/>
    </row>
    <row r="340" ht="12.75">
      <c r="E340" s="21"/>
    </row>
    <row r="341" ht="12.75">
      <c r="E341" s="21"/>
    </row>
    <row r="342" ht="12.75">
      <c r="E342" s="21"/>
    </row>
    <row r="343" ht="12.75">
      <c r="E343" s="21"/>
    </row>
    <row r="344" ht="12.75">
      <c r="E344" s="21"/>
    </row>
    <row r="345" ht="12.75">
      <c r="E345" s="21"/>
    </row>
    <row r="346" ht="12.75">
      <c r="E346" s="21"/>
    </row>
    <row r="347" ht="12.75">
      <c r="E347" s="21"/>
    </row>
    <row r="348" ht="12.75">
      <c r="E348" s="21"/>
    </row>
    <row r="349" ht="12.75">
      <c r="E349" s="21"/>
    </row>
    <row r="350" ht="12.75">
      <c r="E350" s="21"/>
    </row>
    <row r="351" ht="12.75">
      <c r="E351" s="21"/>
    </row>
    <row r="352" ht="12.75">
      <c r="E352" s="21"/>
    </row>
    <row r="353" ht="12.75">
      <c r="E353" s="21"/>
    </row>
    <row r="354" ht="12.75">
      <c r="E354" s="21"/>
    </row>
    <row r="355" ht="12.75">
      <c r="E355" s="21"/>
    </row>
    <row r="356" ht="12.75">
      <c r="E356" s="21"/>
    </row>
    <row r="357" ht="12.75">
      <c r="E357" s="21"/>
    </row>
    <row r="358" ht="12.75">
      <c r="E358" s="21"/>
    </row>
    <row r="359" ht="12.75">
      <c r="E359" s="21"/>
    </row>
    <row r="360" ht="12.75">
      <c r="E360" s="21"/>
    </row>
    <row r="361" ht="12.75">
      <c r="E361" s="21"/>
    </row>
    <row r="362" ht="12.75">
      <c r="E362" s="21"/>
    </row>
    <row r="363" ht="12.75">
      <c r="E363" s="21"/>
    </row>
    <row r="364" ht="12.75">
      <c r="E364" s="21"/>
    </row>
    <row r="365" ht="12.75">
      <c r="E365" s="21"/>
    </row>
    <row r="366" ht="12.75">
      <c r="E366" s="21"/>
    </row>
    <row r="367" ht="12.75">
      <c r="E367" s="21"/>
    </row>
    <row r="368" ht="12.75">
      <c r="E368" s="21"/>
    </row>
    <row r="369" ht="12.75">
      <c r="E369" s="21"/>
    </row>
    <row r="370" ht="12.75">
      <c r="E370" s="21"/>
    </row>
    <row r="371" ht="12.75">
      <c r="E371" s="21"/>
    </row>
    <row r="372" ht="12.75">
      <c r="E372" s="21"/>
    </row>
    <row r="373" ht="12.75">
      <c r="E373" s="21"/>
    </row>
    <row r="374" ht="12.75">
      <c r="E374" s="21"/>
    </row>
    <row r="375" ht="12.75">
      <c r="E375" s="21"/>
    </row>
    <row r="376" ht="12.75">
      <c r="E376" s="21"/>
    </row>
    <row r="377" ht="12.75">
      <c r="E377" s="21"/>
    </row>
    <row r="378" ht="12.75">
      <c r="E378" s="21"/>
    </row>
    <row r="379" ht="12.75">
      <c r="E379" s="21"/>
    </row>
    <row r="380" ht="12.75">
      <c r="E380" s="21"/>
    </row>
    <row r="381" ht="12.75">
      <c r="E381" s="21"/>
    </row>
    <row r="382" ht="12.75">
      <c r="E382" s="21"/>
    </row>
    <row r="383" ht="12.75">
      <c r="E383" s="21"/>
    </row>
    <row r="384" ht="12.75">
      <c r="E384" s="21"/>
    </row>
    <row r="385" ht="12.75">
      <c r="E385" s="21"/>
    </row>
    <row r="386" ht="12.75">
      <c r="E386" s="21"/>
    </row>
    <row r="387" ht="12.75">
      <c r="E387" s="21"/>
    </row>
    <row r="388" ht="12.75">
      <c r="E388" s="21"/>
    </row>
    <row r="389" ht="12.75">
      <c r="E389" s="21"/>
    </row>
    <row r="390" ht="12.75">
      <c r="E390" s="21"/>
    </row>
    <row r="391" ht="12.75">
      <c r="E391" s="21"/>
    </row>
    <row r="392" ht="12.75">
      <c r="E392" s="21"/>
    </row>
    <row r="393" ht="12.75">
      <c r="E393" s="21"/>
    </row>
    <row r="394" ht="12.75">
      <c r="E394" s="21"/>
    </row>
    <row r="395" ht="12.75">
      <c r="E395" s="21"/>
    </row>
    <row r="396" ht="12.75">
      <c r="E396" s="21"/>
    </row>
    <row r="397" ht="12.75">
      <c r="E397" s="21"/>
    </row>
    <row r="398" ht="12.75">
      <c r="E398" s="21"/>
    </row>
    <row r="399" ht="12.75">
      <c r="E399" s="21"/>
    </row>
    <row r="400" ht="12.75">
      <c r="E400" s="21"/>
    </row>
    <row r="401" ht="12.75">
      <c r="E401" s="21"/>
    </row>
    <row r="402" ht="12.75">
      <c r="E402" s="21"/>
    </row>
    <row r="403" ht="12.75">
      <c r="E403" s="21"/>
    </row>
    <row r="404" ht="12.75">
      <c r="E404" s="21"/>
    </row>
    <row r="405" ht="12.75">
      <c r="E405" s="21"/>
    </row>
    <row r="406" ht="12.75">
      <c r="E406" s="21"/>
    </row>
    <row r="407" ht="12.75">
      <c r="E407" s="21"/>
    </row>
    <row r="408" ht="12.75">
      <c r="E408" s="21"/>
    </row>
    <row r="409" ht="12.75">
      <c r="E409" s="21"/>
    </row>
    <row r="410" ht="12.75">
      <c r="E410" s="21"/>
    </row>
    <row r="411" ht="12.75">
      <c r="E411" s="21"/>
    </row>
    <row r="412" ht="12.75">
      <c r="E412" s="21"/>
    </row>
    <row r="413" ht="12.75">
      <c r="E413" s="21"/>
    </row>
    <row r="414" ht="12.75">
      <c r="E414" s="21"/>
    </row>
    <row r="415" ht="12.75">
      <c r="E415" s="21"/>
    </row>
    <row r="416" ht="12.75">
      <c r="E416" s="21"/>
    </row>
    <row r="417" ht="12.75">
      <c r="E417" s="21"/>
    </row>
    <row r="418" ht="12.75">
      <c r="E418" s="21"/>
    </row>
    <row r="419" ht="12.75">
      <c r="E419" s="21"/>
    </row>
    <row r="420" ht="12.75">
      <c r="E420" s="21"/>
    </row>
    <row r="421" ht="12.75">
      <c r="E421" s="21"/>
    </row>
    <row r="422" ht="12.75">
      <c r="E422" s="21"/>
    </row>
    <row r="423" ht="12.75">
      <c r="E423" s="21"/>
    </row>
    <row r="424" ht="12.75">
      <c r="E424" s="21"/>
    </row>
    <row r="425" ht="12.75">
      <c r="E425" s="21"/>
    </row>
    <row r="426" ht="12.75">
      <c r="E426" s="21"/>
    </row>
    <row r="427" ht="12.75">
      <c r="E427" s="21"/>
    </row>
    <row r="428" ht="12.75">
      <c r="E428" s="21"/>
    </row>
    <row r="429" ht="12.75">
      <c r="E429" s="21"/>
    </row>
    <row r="430" ht="12.75">
      <c r="E430" s="21"/>
    </row>
    <row r="431" ht="12.75">
      <c r="E431" s="21"/>
    </row>
    <row r="432" ht="12.75">
      <c r="E432" s="21"/>
    </row>
    <row r="433" ht="12.75">
      <c r="E433" s="21"/>
    </row>
    <row r="434" ht="12.75">
      <c r="E434" s="21"/>
    </row>
    <row r="435" ht="12.75">
      <c r="E435" s="21"/>
    </row>
    <row r="436" ht="12.75">
      <c r="E436" s="21"/>
    </row>
    <row r="437" ht="12.75">
      <c r="E437" s="21"/>
    </row>
    <row r="438" ht="12.75">
      <c r="E438" s="21"/>
    </row>
    <row r="439" ht="12.75">
      <c r="E439" s="21"/>
    </row>
    <row r="440" ht="12.75">
      <c r="E440" s="21"/>
    </row>
    <row r="441" ht="12.75">
      <c r="E441" s="21"/>
    </row>
    <row r="442" ht="12.75">
      <c r="E442" s="21"/>
    </row>
    <row r="443" ht="12.75">
      <c r="E443" s="21"/>
    </row>
    <row r="444" ht="12.75">
      <c r="E444" s="21"/>
    </row>
    <row r="445" ht="12.75">
      <c r="E445" s="21"/>
    </row>
    <row r="446" ht="12.75">
      <c r="E446" s="21"/>
    </row>
    <row r="447" ht="12.75">
      <c r="E447" s="21"/>
    </row>
    <row r="448" ht="12.75">
      <c r="E448" s="21"/>
    </row>
    <row r="449" ht="12.75">
      <c r="E449" s="21"/>
    </row>
    <row r="450" ht="12.75">
      <c r="E450" s="21"/>
    </row>
    <row r="451" ht="12.75">
      <c r="E451" s="21"/>
    </row>
    <row r="452" ht="12.75">
      <c r="E452" s="21"/>
    </row>
    <row r="453" ht="12.75">
      <c r="E453" s="21"/>
    </row>
    <row r="454" ht="12.75">
      <c r="E454" s="21"/>
    </row>
    <row r="455" ht="12.75">
      <c r="E455" s="21"/>
    </row>
    <row r="456" ht="12.75">
      <c r="E456" s="21"/>
    </row>
    <row r="457" ht="12.75">
      <c r="E457" s="21"/>
    </row>
    <row r="458" ht="12.75">
      <c r="E458" s="21"/>
    </row>
    <row r="459" ht="12.75">
      <c r="E459" s="21"/>
    </row>
    <row r="460" ht="12.75">
      <c r="E460" s="21"/>
    </row>
    <row r="461" ht="12.75">
      <c r="E461" s="21"/>
    </row>
    <row r="462" ht="12.75">
      <c r="E462" s="21"/>
    </row>
    <row r="463" ht="12.75">
      <c r="E463" s="21"/>
    </row>
    <row r="464" ht="12.75">
      <c r="E464" s="21"/>
    </row>
    <row r="465" ht="12.75">
      <c r="E465" s="21"/>
    </row>
    <row r="466" ht="12.75">
      <c r="E466" s="21"/>
    </row>
    <row r="467" ht="12.75">
      <c r="E467" s="21"/>
    </row>
    <row r="468" ht="12.75">
      <c r="E468" s="21"/>
    </row>
    <row r="469" ht="12.75">
      <c r="E469" s="21"/>
    </row>
    <row r="470" ht="12.75">
      <c r="E470" s="21"/>
    </row>
    <row r="471" ht="12.75">
      <c r="E471" s="21"/>
    </row>
    <row r="472" ht="12.75">
      <c r="E472" s="21"/>
    </row>
    <row r="473" ht="12.75">
      <c r="E473" s="21"/>
    </row>
    <row r="474" ht="12.75">
      <c r="E474" s="21"/>
    </row>
    <row r="475" ht="12.75">
      <c r="E475" s="21"/>
    </row>
    <row r="476" ht="12.75">
      <c r="E476" s="21"/>
    </row>
    <row r="477" ht="12.75">
      <c r="E477" s="21"/>
    </row>
    <row r="478" ht="12.75">
      <c r="E478" s="21"/>
    </row>
    <row r="479" ht="12.75">
      <c r="E479" s="21"/>
    </row>
    <row r="480" ht="12.75">
      <c r="E480" s="21"/>
    </row>
    <row r="481" ht="12.75">
      <c r="E481" s="21"/>
    </row>
    <row r="482" ht="12.75">
      <c r="E482" s="21"/>
    </row>
    <row r="483" ht="12.75">
      <c r="E483" s="21"/>
    </row>
    <row r="484" ht="12.75">
      <c r="E484" s="21"/>
    </row>
    <row r="485" ht="12.75">
      <c r="E485" s="21"/>
    </row>
    <row r="486" ht="12.75">
      <c r="E486" s="21"/>
    </row>
    <row r="487" ht="12.75">
      <c r="E487" s="21"/>
    </row>
    <row r="488" ht="12.75">
      <c r="E488" s="21"/>
    </row>
    <row r="489" ht="12.75">
      <c r="E489" s="21"/>
    </row>
    <row r="490" ht="12.75">
      <c r="E490" s="21"/>
    </row>
    <row r="491" ht="12.75">
      <c r="E491" s="21"/>
    </row>
    <row r="492" ht="12.75">
      <c r="E492" s="21"/>
    </row>
    <row r="493" ht="12.75">
      <c r="E493" s="21"/>
    </row>
    <row r="494" ht="12.75">
      <c r="E494" s="21"/>
    </row>
    <row r="495" ht="12.75">
      <c r="E495" s="21"/>
    </row>
    <row r="496" ht="12.75">
      <c r="E496" s="21"/>
    </row>
    <row r="497" ht="12.75">
      <c r="E497" s="21"/>
    </row>
    <row r="498" ht="12.75">
      <c r="E498" s="21"/>
    </row>
    <row r="499" ht="12.75">
      <c r="E499" s="21"/>
    </row>
    <row r="500" ht="12.75">
      <c r="E500" s="21"/>
    </row>
    <row r="501" ht="12.75">
      <c r="E501" s="21"/>
    </row>
    <row r="502" ht="12.75">
      <c r="E502" s="21"/>
    </row>
    <row r="503" ht="12.75">
      <c r="E503" s="21"/>
    </row>
    <row r="504" ht="12.75">
      <c r="E504" s="21"/>
    </row>
    <row r="505" ht="12.75">
      <c r="E505" s="21"/>
    </row>
    <row r="506" ht="12.75">
      <c r="E506" s="21"/>
    </row>
    <row r="507" ht="12.75">
      <c r="E507" s="21"/>
    </row>
    <row r="508" ht="12.75">
      <c r="E508" s="21"/>
    </row>
    <row r="509" ht="12.75">
      <c r="E509" s="21"/>
    </row>
    <row r="510" ht="12.75">
      <c r="E510" s="21"/>
    </row>
    <row r="511" ht="12.75">
      <c r="E511" s="21"/>
    </row>
    <row r="512" ht="12.75">
      <c r="E512" s="21"/>
    </row>
    <row r="513" ht="12.75">
      <c r="E513" s="21"/>
    </row>
    <row r="514" ht="12.75">
      <c r="E514" s="21"/>
    </row>
    <row r="515" ht="12.75">
      <c r="E515" s="21"/>
    </row>
    <row r="516" ht="12.75">
      <c r="E516" s="21"/>
    </row>
    <row r="517" ht="12.75">
      <c r="E517" s="21"/>
    </row>
    <row r="518" ht="12.75">
      <c r="E518" s="21"/>
    </row>
    <row r="519" ht="12.75">
      <c r="E519" s="21"/>
    </row>
    <row r="520" ht="12.75">
      <c r="E520" s="21"/>
    </row>
    <row r="521" ht="12.75">
      <c r="E521" s="21"/>
    </row>
    <row r="522" ht="12.75">
      <c r="E522" s="21"/>
    </row>
    <row r="523" ht="12.75">
      <c r="E523" s="21"/>
    </row>
    <row r="524" ht="12.75">
      <c r="E524" s="21"/>
    </row>
    <row r="525" ht="12.75">
      <c r="E525" s="21"/>
    </row>
    <row r="526" ht="12.75">
      <c r="E526" s="21"/>
    </row>
    <row r="527" ht="12.75">
      <c r="E527" s="21"/>
    </row>
    <row r="528" ht="12.75">
      <c r="E528" s="21"/>
    </row>
    <row r="529" ht="12.75">
      <c r="E529" s="21"/>
    </row>
    <row r="530" ht="12.75">
      <c r="E530" s="21"/>
    </row>
    <row r="531" ht="12.75">
      <c r="E531" s="21"/>
    </row>
    <row r="532" ht="12.75">
      <c r="E532" s="21"/>
    </row>
    <row r="533" ht="12.75">
      <c r="E533" s="21"/>
    </row>
    <row r="534" ht="12.75">
      <c r="E534" s="21"/>
    </row>
    <row r="535" ht="12.75">
      <c r="E535" s="21"/>
    </row>
    <row r="536" ht="12.75">
      <c r="E536" s="21"/>
    </row>
    <row r="537" ht="12.75">
      <c r="E537" s="21"/>
    </row>
    <row r="538" ht="12.75">
      <c r="E538" s="21"/>
    </row>
    <row r="539" ht="12.75">
      <c r="E539" s="21"/>
    </row>
    <row r="540" ht="12.75">
      <c r="E540" s="21"/>
    </row>
    <row r="541" ht="12.75">
      <c r="E541" s="21"/>
    </row>
    <row r="542" ht="12.75">
      <c r="E542" s="21"/>
    </row>
    <row r="543" ht="12.75">
      <c r="E543" s="21"/>
    </row>
    <row r="544" ht="12.75">
      <c r="E544" s="21"/>
    </row>
    <row r="545" ht="12.75">
      <c r="E545" s="21"/>
    </row>
    <row r="546" ht="12.75">
      <c r="E546" s="21"/>
    </row>
    <row r="547" ht="12.75">
      <c r="E547" s="21"/>
    </row>
    <row r="548" ht="12.75">
      <c r="E548" s="21"/>
    </row>
    <row r="549" ht="12.75">
      <c r="E549" s="21"/>
    </row>
    <row r="550" ht="12.75">
      <c r="E550" s="21"/>
    </row>
    <row r="551" ht="12.75">
      <c r="E551" s="21"/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  <row r="589" ht="12.75">
      <c r="E589" s="21"/>
    </row>
    <row r="590" ht="12.75">
      <c r="E590" s="21"/>
    </row>
    <row r="591" ht="12.75">
      <c r="E591" s="21"/>
    </row>
    <row r="592" ht="12.75">
      <c r="E592" s="21"/>
    </row>
    <row r="593" ht="12.75">
      <c r="E593" s="21"/>
    </row>
    <row r="594" ht="12.75">
      <c r="E594" s="21"/>
    </row>
    <row r="595" ht="12.75">
      <c r="E595" s="21"/>
    </row>
    <row r="596" ht="12.75">
      <c r="E596" s="21"/>
    </row>
    <row r="597" ht="12.75">
      <c r="E597" s="21"/>
    </row>
    <row r="598" ht="12.75">
      <c r="E598" s="21"/>
    </row>
    <row r="599" ht="12.75">
      <c r="E599" s="21"/>
    </row>
    <row r="600" ht="12.75">
      <c r="E600" s="21"/>
    </row>
    <row r="601" ht="12.75">
      <c r="E601" s="21"/>
    </row>
    <row r="602" ht="12.75">
      <c r="E602" s="21"/>
    </row>
    <row r="603" ht="12.75">
      <c r="E603" s="21"/>
    </row>
    <row r="604" ht="12.75">
      <c r="E604" s="21"/>
    </row>
    <row r="605" ht="12.75">
      <c r="E605" s="21"/>
    </row>
    <row r="606" ht="12.75">
      <c r="E606" s="21"/>
    </row>
    <row r="607" ht="12.75">
      <c r="E607" s="21"/>
    </row>
    <row r="608" ht="12.75">
      <c r="E608" s="21"/>
    </row>
    <row r="609" ht="12.75">
      <c r="E609" s="21"/>
    </row>
    <row r="610" ht="12.75">
      <c r="E610" s="21"/>
    </row>
    <row r="611" ht="12.75">
      <c r="E611" s="21"/>
    </row>
    <row r="612" ht="12.75">
      <c r="E612" s="21"/>
    </row>
    <row r="613" ht="12.75">
      <c r="E613" s="21"/>
    </row>
    <row r="614" ht="12.75">
      <c r="E614" s="21"/>
    </row>
    <row r="615" ht="12.75">
      <c r="E615" s="21"/>
    </row>
    <row r="616" ht="12.75">
      <c r="E616" s="21"/>
    </row>
    <row r="617" ht="12.75">
      <c r="E617" s="21"/>
    </row>
    <row r="618" ht="12.75">
      <c r="E618" s="21"/>
    </row>
    <row r="619" ht="12.75">
      <c r="E619" s="21"/>
    </row>
    <row r="620" ht="12.75">
      <c r="E620" s="21"/>
    </row>
    <row r="621" ht="12.75">
      <c r="E621" s="21"/>
    </row>
    <row r="622" ht="12.75">
      <c r="E622" s="21"/>
    </row>
    <row r="623" ht="12.75">
      <c r="E623" s="21"/>
    </row>
    <row r="624" ht="12.75">
      <c r="E624" s="21"/>
    </row>
    <row r="625" ht="12.75">
      <c r="E625" s="21"/>
    </row>
    <row r="626" ht="12.75">
      <c r="E626" s="21"/>
    </row>
    <row r="627" ht="12.75">
      <c r="E627" s="21"/>
    </row>
    <row r="628" ht="12.75">
      <c r="E628" s="21"/>
    </row>
    <row r="629" ht="12.75">
      <c r="E629" s="21"/>
    </row>
    <row r="630" ht="12.75">
      <c r="E630" s="21"/>
    </row>
    <row r="631" ht="12.75">
      <c r="E631" s="21"/>
    </row>
    <row r="632" ht="12.75">
      <c r="E632" s="21"/>
    </row>
    <row r="633" ht="12.75">
      <c r="E633" s="21"/>
    </row>
    <row r="634" ht="12.75">
      <c r="E634" s="21"/>
    </row>
    <row r="635" ht="12.75">
      <c r="E635" s="21"/>
    </row>
    <row r="636" ht="12.75">
      <c r="E636" s="21"/>
    </row>
    <row r="637" ht="12.75">
      <c r="E637" s="21"/>
    </row>
    <row r="638" ht="12.75">
      <c r="E638" s="21"/>
    </row>
    <row r="639" ht="12.75">
      <c r="E639" s="21"/>
    </row>
    <row r="640" ht="12.75">
      <c r="E640" s="21"/>
    </row>
    <row r="641" ht="12.75">
      <c r="E641" s="21"/>
    </row>
    <row r="642" ht="12.75">
      <c r="E642" s="21"/>
    </row>
    <row r="643" ht="12.75">
      <c r="E643" s="21"/>
    </row>
    <row r="644" ht="12.75">
      <c r="E644" s="21"/>
    </row>
    <row r="645" ht="12.75">
      <c r="E645" s="21"/>
    </row>
    <row r="646" ht="12.75">
      <c r="E646" s="21"/>
    </row>
    <row r="647" ht="12.75">
      <c r="E647" s="21"/>
    </row>
    <row r="648" ht="12.75">
      <c r="E648" s="21"/>
    </row>
    <row r="649" ht="12.75">
      <c r="E649" s="21"/>
    </row>
    <row r="650" ht="12.75">
      <c r="E650" s="21"/>
    </row>
    <row r="651" ht="12.75">
      <c r="E651" s="21"/>
    </row>
    <row r="652" ht="12.75">
      <c r="E652" s="21"/>
    </row>
    <row r="653" ht="12.75">
      <c r="E653" s="21"/>
    </row>
    <row r="654" ht="12.75">
      <c r="E654" s="21"/>
    </row>
    <row r="655" ht="12.75">
      <c r="E655" s="21"/>
    </row>
    <row r="656" ht="12.75">
      <c r="E656" s="21"/>
    </row>
    <row r="657" ht="12.75">
      <c r="E657" s="21"/>
    </row>
    <row r="658" ht="12.75">
      <c r="E658" s="21"/>
    </row>
    <row r="659" ht="12.75">
      <c r="E659" s="21"/>
    </row>
    <row r="660" ht="12.75">
      <c r="E660" s="21"/>
    </row>
    <row r="661" ht="12.75">
      <c r="E661" s="21"/>
    </row>
    <row r="662" ht="12.75">
      <c r="E662" s="21"/>
    </row>
    <row r="663" ht="12.75">
      <c r="E663" s="21"/>
    </row>
    <row r="664" ht="12.75">
      <c r="E664" s="21"/>
    </row>
    <row r="665" ht="12.75">
      <c r="E665" s="21"/>
    </row>
    <row r="666" ht="12.75">
      <c r="E666" s="21"/>
    </row>
    <row r="667" ht="12.75">
      <c r="E667" s="21"/>
    </row>
    <row r="668" ht="12.75">
      <c r="E668" s="21"/>
    </row>
    <row r="669" ht="12.75">
      <c r="E669" s="21"/>
    </row>
    <row r="670" ht="12.75">
      <c r="E670" s="21"/>
    </row>
    <row r="671" ht="12.75">
      <c r="E671" s="21"/>
    </row>
    <row r="672" ht="12.75">
      <c r="E672" s="21"/>
    </row>
    <row r="673" ht="12.75">
      <c r="E673" s="21"/>
    </row>
    <row r="674" ht="12.75">
      <c r="E674" s="21"/>
    </row>
    <row r="675" ht="12.75">
      <c r="E675" s="21"/>
    </row>
    <row r="676" ht="12.75">
      <c r="E676" s="21"/>
    </row>
    <row r="677" ht="12.75">
      <c r="E677" s="21"/>
    </row>
    <row r="678" ht="12.75">
      <c r="E678" s="21"/>
    </row>
    <row r="679" ht="12.75">
      <c r="E679" s="21"/>
    </row>
    <row r="680" ht="12.75">
      <c r="E680" s="21"/>
    </row>
    <row r="681" ht="12.75">
      <c r="E681" s="21"/>
    </row>
    <row r="682" ht="12.75">
      <c r="E682" s="21"/>
    </row>
    <row r="683" ht="12.75">
      <c r="E683" s="21"/>
    </row>
    <row r="684" ht="12.75">
      <c r="E684" s="21"/>
    </row>
    <row r="685" ht="12.75">
      <c r="E685" s="21"/>
    </row>
    <row r="686" ht="12.75">
      <c r="E686" s="21"/>
    </row>
    <row r="687" ht="12.75">
      <c r="E687" s="21"/>
    </row>
    <row r="688" ht="12.75">
      <c r="E688" s="21"/>
    </row>
    <row r="689" ht="12.75">
      <c r="E689" s="21"/>
    </row>
    <row r="690" ht="12.75">
      <c r="E690" s="21"/>
    </row>
    <row r="691" ht="12.75">
      <c r="E691" s="21"/>
    </row>
    <row r="692" ht="12.75">
      <c r="E692" s="21"/>
    </row>
    <row r="693" ht="12.75">
      <c r="E693" s="21"/>
    </row>
    <row r="694" ht="12.75">
      <c r="E694" s="21"/>
    </row>
    <row r="695" ht="12.75">
      <c r="E695" s="21"/>
    </row>
    <row r="696" ht="12.75">
      <c r="E696" s="21"/>
    </row>
    <row r="697" ht="12.75">
      <c r="E697" s="21"/>
    </row>
    <row r="698" ht="12.75">
      <c r="E698" s="21"/>
    </row>
    <row r="699" ht="12.75">
      <c r="E699" s="21"/>
    </row>
    <row r="700" ht="12.75">
      <c r="E700" s="21"/>
    </row>
    <row r="701" ht="12.75">
      <c r="E701" s="21"/>
    </row>
    <row r="702" ht="12.75">
      <c r="E702" s="21"/>
    </row>
    <row r="703" ht="12.75">
      <c r="E703" s="21"/>
    </row>
    <row r="704" ht="12.75">
      <c r="E704" s="21"/>
    </row>
    <row r="705" ht="12.75">
      <c r="E705" s="21"/>
    </row>
    <row r="706" ht="12.75">
      <c r="E706" s="21"/>
    </row>
    <row r="707" ht="12.75">
      <c r="E707" s="21"/>
    </row>
    <row r="708" ht="12.75">
      <c r="E708" s="21"/>
    </row>
    <row r="709" ht="12.75">
      <c r="E709" s="21"/>
    </row>
    <row r="710" ht="12.75">
      <c r="E710" s="21"/>
    </row>
    <row r="711" ht="12.75">
      <c r="E711" s="21"/>
    </row>
    <row r="712" ht="12.75">
      <c r="E712" s="21"/>
    </row>
    <row r="713" ht="12.75">
      <c r="E713" s="21"/>
    </row>
    <row r="714" ht="12.75">
      <c r="E714" s="21"/>
    </row>
    <row r="715" ht="12.75">
      <c r="E715" s="21"/>
    </row>
    <row r="716" ht="12.75">
      <c r="E716" s="21"/>
    </row>
    <row r="717" ht="12.75">
      <c r="E717" s="21"/>
    </row>
    <row r="718" ht="12.75">
      <c r="E718" s="21"/>
    </row>
    <row r="719" ht="12.75">
      <c r="E719" s="21"/>
    </row>
    <row r="720" ht="12.75">
      <c r="E720" s="21"/>
    </row>
    <row r="721" ht="12.75">
      <c r="E721" s="21"/>
    </row>
    <row r="722" ht="12.75">
      <c r="E722" s="21"/>
    </row>
    <row r="723" ht="12.75">
      <c r="E723" s="21"/>
    </row>
    <row r="724" ht="12.75">
      <c r="E724" s="21"/>
    </row>
    <row r="725" ht="12.75">
      <c r="E725" s="21"/>
    </row>
    <row r="726" ht="12.75">
      <c r="E726" s="21"/>
    </row>
    <row r="727" ht="12.75">
      <c r="E727" s="21"/>
    </row>
    <row r="728" ht="12.75">
      <c r="E728" s="21"/>
    </row>
    <row r="729" ht="12.75">
      <c r="E729" s="21"/>
    </row>
    <row r="730" ht="12.75">
      <c r="E730" s="21"/>
    </row>
    <row r="731" ht="12.75">
      <c r="E731" s="21"/>
    </row>
    <row r="732" ht="12.75">
      <c r="E732" s="21"/>
    </row>
    <row r="733" ht="12.75">
      <c r="E733" s="21"/>
    </row>
    <row r="734" ht="12.75">
      <c r="E734" s="21"/>
    </row>
    <row r="735" ht="12.75">
      <c r="E735" s="21"/>
    </row>
    <row r="736" ht="12.75">
      <c r="E736" s="21"/>
    </row>
    <row r="737" ht="12.75">
      <c r="E737" s="21"/>
    </row>
    <row r="738" ht="12.75">
      <c r="E738" s="21"/>
    </row>
    <row r="739" ht="12.75">
      <c r="E739" s="21"/>
    </row>
    <row r="740" ht="12.75">
      <c r="E740" s="21"/>
    </row>
    <row r="741" ht="12.75">
      <c r="E741" s="21"/>
    </row>
    <row r="742" ht="12.75">
      <c r="E742" s="21"/>
    </row>
    <row r="743" ht="12.75">
      <c r="E743" s="21"/>
    </row>
    <row r="744" ht="12.75">
      <c r="E744" s="21"/>
    </row>
    <row r="745" ht="12.75">
      <c r="E745" s="21"/>
    </row>
    <row r="746" ht="12.75">
      <c r="E746" s="21"/>
    </row>
    <row r="747" ht="12.75">
      <c r="E747" s="21"/>
    </row>
    <row r="748" ht="12.75">
      <c r="E748" s="21"/>
    </row>
    <row r="749" ht="12.75">
      <c r="E749" s="21"/>
    </row>
    <row r="750" ht="12.75">
      <c r="E750" s="21"/>
    </row>
    <row r="751" ht="12.75">
      <c r="E751" s="21"/>
    </row>
    <row r="752" ht="12.75">
      <c r="E752" s="21"/>
    </row>
    <row r="753" ht="12.75">
      <c r="E753" s="21"/>
    </row>
    <row r="754" ht="12.75">
      <c r="E754" s="21"/>
    </row>
    <row r="755" ht="12.75">
      <c r="E755" s="21"/>
    </row>
    <row r="756" ht="12.75">
      <c r="E756" s="21"/>
    </row>
    <row r="757" ht="12.75">
      <c r="E757" s="21"/>
    </row>
    <row r="758" ht="12.75">
      <c r="E758" s="21"/>
    </row>
    <row r="759" ht="12.75">
      <c r="E759" s="21"/>
    </row>
    <row r="760" ht="12.75">
      <c r="E760" s="21"/>
    </row>
    <row r="761" ht="12.75">
      <c r="E761" s="21"/>
    </row>
    <row r="762" ht="12.75">
      <c r="E762" s="21"/>
    </row>
    <row r="763" ht="12.75">
      <c r="E763" s="21"/>
    </row>
    <row r="764" ht="12.75">
      <c r="E764" s="21"/>
    </row>
    <row r="765" ht="12.75">
      <c r="E765" s="21"/>
    </row>
    <row r="766" ht="12.75">
      <c r="E766" s="21"/>
    </row>
    <row r="767" ht="12.75">
      <c r="E767" s="21"/>
    </row>
    <row r="768" ht="12.75">
      <c r="E768" s="21"/>
    </row>
    <row r="769" ht="12.75">
      <c r="E769" s="21"/>
    </row>
    <row r="770" ht="12.75">
      <c r="E770" s="21"/>
    </row>
    <row r="771" ht="12.75">
      <c r="E771" s="21"/>
    </row>
  </sheetData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AGUSTIN  BORRELL</cp:lastModifiedBy>
  <cp:lastPrinted>2005-06-14T10:20:23Z</cp:lastPrinted>
  <dcterms:created xsi:type="dcterms:W3CDTF">2005-05-04T12:38:09Z</dcterms:created>
  <dcterms:modified xsi:type="dcterms:W3CDTF">2006-07-02T15:31:51Z</dcterms:modified>
  <cp:category/>
  <cp:version/>
  <cp:contentType/>
  <cp:contentStatus/>
</cp:coreProperties>
</file>